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<sst xmlns="http://schemas.openxmlformats.org/spreadsheetml/2006/main" count="118" uniqueCount="47">
  <si>
    <t>ESTAMENTO</t>
  </si>
  <si>
    <t>GRADO</t>
  </si>
  <si>
    <t>UNIDAD MONETARIA</t>
  </si>
  <si>
    <t>Año</t>
  </si>
  <si>
    <t>SUELDO BRUTO</t>
  </si>
  <si>
    <t>Asignaciones  Zona Extrema Ley 20.198</t>
  </si>
  <si>
    <t>Asignaciones  Zona Extrema Ley 20.198 (50%)</t>
  </si>
  <si>
    <t>Asig.de Mejoramiento PMG (15% Base)</t>
  </si>
  <si>
    <t xml:space="preserve">REMUNERACIÓN LIQUIDA </t>
  </si>
  <si>
    <t xml:space="preserve">REMUNERACIÓN PMG LIQUIDA </t>
  </si>
  <si>
    <t>Liquido Total</t>
  </si>
  <si>
    <t>Admistrativo</t>
  </si>
  <si>
    <t>Tecnico</t>
  </si>
  <si>
    <t>Profesional</t>
  </si>
  <si>
    <t>Tecnico Nivel Medio</t>
  </si>
  <si>
    <t>Chofer</t>
  </si>
  <si>
    <t>Maestro Gabiter</t>
  </si>
  <si>
    <t>Pesos</t>
  </si>
  <si>
    <t>Alcalde</t>
  </si>
  <si>
    <t xml:space="preserve">Escala de Remuneraciones Peronal Planta MAYO 2019 </t>
  </si>
  <si>
    <t>Juez de Policia Local</t>
  </si>
  <si>
    <t>Director Finanzas</t>
  </si>
  <si>
    <t>Dideco</t>
  </si>
  <si>
    <t>Director Control</t>
  </si>
  <si>
    <t>Jefe Planificación y Proyecto</t>
  </si>
  <si>
    <t>Jefe(s) Diversos Programas Comunitarios</t>
  </si>
  <si>
    <t>Contabilidad</t>
  </si>
  <si>
    <t>Jefe De Control</t>
  </si>
  <si>
    <t>Encargado Personal-Remuneraciones</t>
  </si>
  <si>
    <t>Encargado Licencia de Conducir</t>
  </si>
  <si>
    <t>Encargado Adquisiciones</t>
  </si>
  <si>
    <t>Encargado de obra</t>
  </si>
  <si>
    <t>Secretaria Alcaldia</t>
  </si>
  <si>
    <t>Secretaria Licencia de Conducir</t>
  </si>
  <si>
    <t>Secretaria Adquisiciones</t>
  </si>
  <si>
    <t>Secretaria Del Director Finanzas</t>
  </si>
  <si>
    <t>Encargada Renta</t>
  </si>
  <si>
    <t>Encargado Bodega e Inventario</t>
  </si>
  <si>
    <t>Tesoreria</t>
  </si>
  <si>
    <t>Secretaria Depto. Social</t>
  </si>
  <si>
    <t>Encargada de Renta</t>
  </si>
  <si>
    <t>Encargado Vehiculos Municipales</t>
  </si>
  <si>
    <t>Adquisiciones Municipales</t>
  </si>
  <si>
    <t xml:space="preserve">Escala de Remuneraciones      A CONTRATA   MAYO2019 </t>
  </si>
  <si>
    <t>Jefe Secretaria Municipal</t>
  </si>
  <si>
    <t>Jefe Secretaria Municipal(S)</t>
  </si>
  <si>
    <t>REMUNERACIÓN LIQUIDA PMG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</si>
</sst>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_-* #,##0.00&quot; €&quot;_-;\-* #,##0.00&quot; €&quot;_-;_-* \-??&quot; €&quot;_-;_-@_-"/>
    <numFmt numFmtId="182" formatCode="_-* #,##0\ _€_-;\-* #,##0\ _€_-;_-* &quot;- &quot;_€_-;_-@_-"/>
    <numFmt numFmtId="183" formatCode="[$-340A]dddd\,\ d\ &quot;de&quot;\ mmmm\ &quot;de&quot;\ yyyy"/>
    <numFmt numFmtId="184" formatCode="&quot;$&quot;#,##0"/>
    <numFmt numFmtId="185" formatCode="_-* #,##0.0\ _€_-;\-* #,##0.0\ _€_-;_-* &quot;- &quot;_€_-;_-@_-"/>
    <numFmt numFmtId="186" formatCode="_-* #,##0.00\ _€_-;\-* #,##0.00\ _€_-;_-* &quot;- &quot;_€_-;_-@_-"/>
    <numFmt numFmtId="187" formatCode="_-* #,##0.000\ _€_-;\-* #,##0.000\ _€_-;_-* &quot;- &quot;_€_-;_-@_-"/>
    <numFmt numFmtId="188" formatCode="_ [$$-340A]* #,##0.00_ ;_ [$$-340A]* \-#,##0.00_ ;_ [$$-340A]* &quot;-&quot;??_ ;_ @_ "/>
    <numFmt numFmtId="189" formatCode="_ [$$-340A]* #,##0.0_ ;_ [$$-340A]* \-#,##0.0_ ;_ [$$-340A]* &quot;-&quot;??_ ;_ @_ "/>
    <numFmt numFmtId="190" formatCode="_ [$$-340A]* #,##0_ ;_ [$$-340A]* \-#,##0_ ;_ [$$-340A]* &quot;-&quot;??_ ;_ @_ "/>
  </numFmts>
  <fonts count="42">
    <font>
      <sz val="10"/>
      <name val="Arial"/>
      <family val="0"/>
    </font>
    <font>
      <b/>
      <sz val="17"/>
      <color indexed="9"/>
      <name val="Arial"/>
      <family val="2"/>
    </font>
    <font>
      <b/>
      <sz val="7"/>
      <color indexed="9"/>
      <name val="Arial"/>
      <family val="2"/>
    </font>
    <font>
      <sz val="8"/>
      <name val="Century Gothic"/>
      <family val="2"/>
    </font>
    <font>
      <sz val="10"/>
      <color indexed="8"/>
      <name val="Calibri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7" fontId="2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35" borderId="0" xfId="0" applyFont="1" applyFill="1" applyAlignment="1">
      <alignment horizontal="center" vertical="center" wrapText="1"/>
    </xf>
    <xf numFmtId="49" fontId="0" fillId="0" borderId="0" xfId="0" applyNumberFormat="1" applyAlignment="1">
      <alignment/>
    </xf>
    <xf numFmtId="177" fontId="2" fillId="33" borderId="12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/>
    </xf>
    <xf numFmtId="182" fontId="4" fillId="0" borderId="0" xfId="49" applyNumberFormat="1" applyFont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49" fontId="6" fillId="0" borderId="11" xfId="0" applyNumberFormat="1" applyFont="1" applyBorder="1" applyAlignment="1">
      <alignment/>
    </xf>
    <xf numFmtId="0" fontId="41" fillId="35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21.57421875" style="3" customWidth="1"/>
    <col min="2" max="2" width="34.8515625" style="4" customWidth="1"/>
    <col min="3" max="3" width="18.00390625" style="4" customWidth="1"/>
    <col min="4" max="4" width="19.421875" style="4" customWidth="1"/>
    <col min="5" max="5" width="21.140625" style="6" customWidth="1"/>
    <col min="6" max="6" width="23.140625" style="4" customWidth="1"/>
    <col min="7" max="8" width="23.140625" style="13" customWidth="1"/>
    <col min="9" max="10" width="20.00390625" style="0" customWidth="1"/>
    <col min="11" max="11" width="11.8515625" style="0" bestFit="1" customWidth="1"/>
  </cols>
  <sheetData>
    <row r="1" spans="1:11" ht="21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0.75" customHeight="1">
      <c r="A3" s="1" t="s">
        <v>3</v>
      </c>
      <c r="B3" s="2" t="s">
        <v>0</v>
      </c>
      <c r="C3" s="2" t="s">
        <v>1</v>
      </c>
      <c r="D3" s="2" t="s">
        <v>2</v>
      </c>
      <c r="E3" s="5" t="s">
        <v>4</v>
      </c>
      <c r="F3" s="9" t="s">
        <v>5</v>
      </c>
      <c r="G3" s="9" t="s">
        <v>6</v>
      </c>
      <c r="H3" s="12" t="s">
        <v>7</v>
      </c>
      <c r="I3" s="5" t="s">
        <v>8</v>
      </c>
      <c r="J3" s="14" t="s">
        <v>9</v>
      </c>
      <c r="K3" s="15" t="s">
        <v>10</v>
      </c>
    </row>
    <row r="4" spans="1:11" ht="14.25">
      <c r="A4" s="3">
        <v>2019</v>
      </c>
      <c r="B4" s="29" t="s">
        <v>18</v>
      </c>
      <c r="C4" s="7">
        <v>5</v>
      </c>
      <c r="D4" s="27" t="s">
        <v>17</v>
      </c>
      <c r="E4" s="20">
        <v>5021579</v>
      </c>
      <c r="F4" s="10">
        <v>0</v>
      </c>
      <c r="G4" s="10">
        <v>0</v>
      </c>
      <c r="H4" s="20">
        <v>983010</v>
      </c>
      <c r="I4" s="20">
        <v>3459149</v>
      </c>
      <c r="J4" s="10">
        <v>686095</v>
      </c>
      <c r="K4" s="26">
        <f>SUM(I4:J4)</f>
        <v>4145244</v>
      </c>
    </row>
    <row r="5" spans="1:11" ht="14.25">
      <c r="A5" s="3">
        <v>2019</v>
      </c>
      <c r="B5" s="29" t="s">
        <v>20</v>
      </c>
      <c r="C5" s="7">
        <v>7</v>
      </c>
      <c r="D5" s="27" t="s">
        <v>17</v>
      </c>
      <c r="E5" s="20">
        <v>2633273</v>
      </c>
      <c r="F5" s="10">
        <v>0</v>
      </c>
      <c r="G5" s="10">
        <v>0</v>
      </c>
      <c r="H5" s="20">
        <v>701709</v>
      </c>
      <c r="I5" s="20">
        <v>2415608</v>
      </c>
      <c r="J5" s="10">
        <v>638050</v>
      </c>
      <c r="K5" s="26">
        <f>SUM(I5:J5)</f>
        <v>3053658</v>
      </c>
    </row>
    <row r="6" spans="1:11" ht="14.25">
      <c r="A6" s="3">
        <v>2019</v>
      </c>
      <c r="B6" s="29" t="s">
        <v>21</v>
      </c>
      <c r="C6" s="8">
        <v>7</v>
      </c>
      <c r="D6" s="27" t="s">
        <v>17</v>
      </c>
      <c r="E6" s="20">
        <v>2563158</v>
      </c>
      <c r="F6" s="10">
        <v>0</v>
      </c>
      <c r="G6" s="10">
        <v>0</v>
      </c>
      <c r="H6" s="20">
        <v>701709</v>
      </c>
      <c r="I6" s="20">
        <v>2317727</v>
      </c>
      <c r="J6" s="10">
        <v>641937</v>
      </c>
      <c r="K6" s="26">
        <f>SUM(I6:J6)</f>
        <v>2959664</v>
      </c>
    </row>
    <row r="7" spans="1:11" ht="14.25">
      <c r="A7" s="3">
        <v>2019</v>
      </c>
      <c r="B7" s="29" t="s">
        <v>22</v>
      </c>
      <c r="C7" s="8">
        <v>7</v>
      </c>
      <c r="D7" s="27" t="s">
        <v>17</v>
      </c>
      <c r="E7" s="20">
        <v>2563158</v>
      </c>
      <c r="F7" s="10">
        <v>0</v>
      </c>
      <c r="G7" s="10">
        <v>0</v>
      </c>
      <c r="H7" s="20">
        <v>701709</v>
      </c>
      <c r="I7" s="20">
        <v>0</v>
      </c>
      <c r="J7" s="10">
        <v>641937</v>
      </c>
      <c r="K7" s="10">
        <v>0</v>
      </c>
    </row>
    <row r="8" spans="1:11" ht="14.25">
      <c r="A8" s="3">
        <v>2019</v>
      </c>
      <c r="B8" s="29" t="s">
        <v>23</v>
      </c>
      <c r="C8" s="8">
        <v>7</v>
      </c>
      <c r="D8" s="27" t="s">
        <v>17</v>
      </c>
      <c r="E8" s="20">
        <v>2563158</v>
      </c>
      <c r="F8" s="10">
        <v>0</v>
      </c>
      <c r="G8" s="10">
        <v>0</v>
      </c>
      <c r="H8" s="20">
        <v>701709</v>
      </c>
      <c r="I8" s="20">
        <v>2325210</v>
      </c>
      <c r="J8" s="10">
        <v>633190</v>
      </c>
      <c r="K8" s="26">
        <f aca="true" t="shared" si="0" ref="K8:K31">SUM(I8:J8)</f>
        <v>2958400</v>
      </c>
    </row>
    <row r="9" spans="1:11" ht="14.25">
      <c r="A9" s="3">
        <v>2019</v>
      </c>
      <c r="B9" s="29" t="s">
        <v>45</v>
      </c>
      <c r="C9" s="8">
        <v>7</v>
      </c>
      <c r="D9" s="27" t="s">
        <v>17</v>
      </c>
      <c r="E9" s="20">
        <v>0</v>
      </c>
      <c r="F9" s="10">
        <v>0</v>
      </c>
      <c r="G9" s="10">
        <v>0</v>
      </c>
      <c r="H9" s="20">
        <v>467806</v>
      </c>
      <c r="I9" s="20">
        <v>0</v>
      </c>
      <c r="J9" s="10">
        <v>430874</v>
      </c>
      <c r="K9" s="26">
        <f t="shared" si="0"/>
        <v>430874</v>
      </c>
    </row>
    <row r="10" spans="1:11" ht="14.25">
      <c r="A10" s="3">
        <v>2019</v>
      </c>
      <c r="B10" s="29" t="s">
        <v>45</v>
      </c>
      <c r="C10" s="8">
        <v>7</v>
      </c>
      <c r="D10" s="27" t="s">
        <v>17</v>
      </c>
      <c r="E10" s="20">
        <v>0</v>
      </c>
      <c r="F10" s="10">
        <v>0</v>
      </c>
      <c r="G10" s="10">
        <v>0</v>
      </c>
      <c r="H10" s="20">
        <v>467806</v>
      </c>
      <c r="I10" s="20">
        <v>0</v>
      </c>
      <c r="J10" s="10">
        <v>430874</v>
      </c>
      <c r="K10" s="26">
        <f t="shared" si="0"/>
        <v>430874</v>
      </c>
    </row>
    <row r="11" spans="1:11" ht="14.25">
      <c r="A11" s="3">
        <v>2019</v>
      </c>
      <c r="B11" s="29" t="s">
        <v>24</v>
      </c>
      <c r="C11" s="7">
        <v>8</v>
      </c>
      <c r="D11" s="27" t="s">
        <v>17</v>
      </c>
      <c r="E11" s="20">
        <v>2276421</v>
      </c>
      <c r="F11" s="10">
        <v>0</v>
      </c>
      <c r="G11" s="10">
        <v>0</v>
      </c>
      <c r="H11" s="20">
        <v>610270</v>
      </c>
      <c r="I11" s="20">
        <v>1737739</v>
      </c>
      <c r="J11" s="10">
        <v>533177</v>
      </c>
      <c r="K11" s="26">
        <f t="shared" si="0"/>
        <v>2270916</v>
      </c>
    </row>
    <row r="12" spans="1:11" ht="14.25">
      <c r="A12" s="3">
        <v>2019</v>
      </c>
      <c r="B12" s="29" t="s">
        <v>44</v>
      </c>
      <c r="C12" s="7">
        <v>8</v>
      </c>
      <c r="D12" s="27" t="s">
        <v>17</v>
      </c>
      <c r="E12" s="20">
        <v>2542277</v>
      </c>
      <c r="F12" s="10">
        <v>0</v>
      </c>
      <c r="G12" s="10">
        <v>0</v>
      </c>
      <c r="H12" s="20">
        <v>751357</v>
      </c>
      <c r="I12" s="20">
        <v>2508733</v>
      </c>
      <c r="J12" s="10">
        <v>633190</v>
      </c>
      <c r="K12" s="26">
        <f t="shared" si="0"/>
        <v>3141923</v>
      </c>
    </row>
    <row r="13" spans="1:11" ht="14.25">
      <c r="A13" s="3">
        <v>2019</v>
      </c>
      <c r="B13" s="29" t="s">
        <v>25</v>
      </c>
      <c r="C13" s="7">
        <v>8</v>
      </c>
      <c r="D13" s="27" t="s">
        <v>17</v>
      </c>
      <c r="E13" s="20">
        <v>1944104</v>
      </c>
      <c r="F13" s="10">
        <v>0</v>
      </c>
      <c r="G13" s="10">
        <v>0</v>
      </c>
      <c r="H13" s="20">
        <v>0</v>
      </c>
      <c r="I13" s="20">
        <v>2080300</v>
      </c>
      <c r="J13" s="10">
        <v>0</v>
      </c>
      <c r="K13" s="26">
        <f t="shared" si="0"/>
        <v>2080300</v>
      </c>
    </row>
    <row r="14" spans="1:11" ht="14.25">
      <c r="A14" s="3">
        <v>2019</v>
      </c>
      <c r="B14" s="29" t="s">
        <v>26</v>
      </c>
      <c r="C14" s="8">
        <v>8</v>
      </c>
      <c r="D14" s="27" t="s">
        <v>17</v>
      </c>
      <c r="E14" s="20">
        <v>2331028</v>
      </c>
      <c r="F14" s="10">
        <v>0</v>
      </c>
      <c r="G14" s="10">
        <v>0</v>
      </c>
      <c r="H14" s="20">
        <v>645328</v>
      </c>
      <c r="I14" s="20">
        <v>2212727</v>
      </c>
      <c r="J14" s="10">
        <v>533177</v>
      </c>
      <c r="K14" s="26">
        <f t="shared" si="0"/>
        <v>2745904</v>
      </c>
    </row>
    <row r="15" spans="1:11" ht="14.25">
      <c r="A15" s="3">
        <v>2019</v>
      </c>
      <c r="B15" s="29" t="s">
        <v>27</v>
      </c>
      <c r="C15" s="7">
        <v>10</v>
      </c>
      <c r="D15" s="27" t="s">
        <v>17</v>
      </c>
      <c r="E15" s="20">
        <v>1566780</v>
      </c>
      <c r="F15" s="10">
        <v>0</v>
      </c>
      <c r="G15" s="10">
        <v>0</v>
      </c>
      <c r="H15" s="20">
        <v>478870</v>
      </c>
      <c r="I15" s="20">
        <v>2142397</v>
      </c>
      <c r="J15" s="10">
        <v>385814</v>
      </c>
      <c r="K15" s="26">
        <f t="shared" si="0"/>
        <v>2528211</v>
      </c>
    </row>
    <row r="16" spans="1:11" ht="14.25">
      <c r="A16" s="3">
        <v>2019</v>
      </c>
      <c r="B16" s="29" t="s">
        <v>28</v>
      </c>
      <c r="C16" s="7">
        <v>11</v>
      </c>
      <c r="D16" s="27" t="s">
        <v>17</v>
      </c>
      <c r="E16" s="20">
        <v>1236069</v>
      </c>
      <c r="F16" s="10">
        <v>0</v>
      </c>
      <c r="G16" s="10">
        <v>0</v>
      </c>
      <c r="H16" s="20">
        <v>388736</v>
      </c>
      <c r="I16" s="20">
        <v>1514421</v>
      </c>
      <c r="J16" s="10">
        <v>328555</v>
      </c>
      <c r="K16" s="26">
        <f t="shared" si="0"/>
        <v>1842976</v>
      </c>
    </row>
    <row r="17" spans="1:11" ht="14.25">
      <c r="A17" s="3">
        <v>2019</v>
      </c>
      <c r="B17" s="29" t="s">
        <v>29</v>
      </c>
      <c r="C17" s="7">
        <v>11</v>
      </c>
      <c r="D17" s="27" t="s">
        <v>17</v>
      </c>
      <c r="E17" s="20">
        <v>1440950</v>
      </c>
      <c r="F17" s="10">
        <v>0</v>
      </c>
      <c r="G17" s="10">
        <v>0</v>
      </c>
      <c r="H17" s="20">
        <v>380799</v>
      </c>
      <c r="I17" s="20">
        <v>1273643</v>
      </c>
      <c r="J17" s="10">
        <v>323696</v>
      </c>
      <c r="K17" s="26">
        <f t="shared" si="0"/>
        <v>1597339</v>
      </c>
    </row>
    <row r="18" spans="1:11" ht="14.25">
      <c r="A18" s="3">
        <v>2019</v>
      </c>
      <c r="B18" s="29" t="s">
        <v>30</v>
      </c>
      <c r="C18" s="7">
        <v>11</v>
      </c>
      <c r="D18" s="27" t="s">
        <v>17</v>
      </c>
      <c r="E18" s="20">
        <v>1227077</v>
      </c>
      <c r="F18" s="10">
        <v>0</v>
      </c>
      <c r="G18" s="10">
        <v>0</v>
      </c>
      <c r="H18" s="20">
        <v>393037</v>
      </c>
      <c r="I18" s="20">
        <v>954681</v>
      </c>
      <c r="J18" s="10">
        <v>328555</v>
      </c>
      <c r="K18" s="26">
        <f t="shared" si="0"/>
        <v>1283236</v>
      </c>
    </row>
    <row r="19" spans="1:11" ht="14.25">
      <c r="A19" s="3">
        <v>2019</v>
      </c>
      <c r="B19" s="29" t="s">
        <v>31</v>
      </c>
      <c r="C19" s="7">
        <v>12</v>
      </c>
      <c r="D19" s="27" t="s">
        <v>17</v>
      </c>
      <c r="E19" s="20">
        <v>1334619</v>
      </c>
      <c r="F19" s="10">
        <v>0</v>
      </c>
      <c r="G19" s="10">
        <v>0</v>
      </c>
      <c r="H19" s="20">
        <v>367875</v>
      </c>
      <c r="I19" s="20">
        <v>1215314</v>
      </c>
      <c r="J19" s="10">
        <v>310219</v>
      </c>
      <c r="K19" s="26">
        <f t="shared" si="0"/>
        <v>1525533</v>
      </c>
    </row>
    <row r="20" spans="1:11" ht="14.25">
      <c r="A20" s="3">
        <v>2019</v>
      </c>
      <c r="B20" s="29" t="s">
        <v>32</v>
      </c>
      <c r="C20" s="7">
        <v>13</v>
      </c>
      <c r="D20" s="27" t="s">
        <v>17</v>
      </c>
      <c r="E20" s="20">
        <v>1223265</v>
      </c>
      <c r="F20" s="10">
        <v>0</v>
      </c>
      <c r="G20" s="10">
        <v>0</v>
      </c>
      <c r="H20" s="20">
        <v>282150</v>
      </c>
      <c r="I20" s="20">
        <v>1076155</v>
      </c>
      <c r="J20" s="10">
        <v>270487</v>
      </c>
      <c r="K20" s="26">
        <f t="shared" si="0"/>
        <v>1346642</v>
      </c>
    </row>
    <row r="21" spans="1:11" ht="14.25">
      <c r="A21" s="3">
        <v>2019</v>
      </c>
      <c r="B21" s="29" t="s">
        <v>33</v>
      </c>
      <c r="C21" s="7">
        <v>13</v>
      </c>
      <c r="D21" s="27" t="s">
        <v>17</v>
      </c>
      <c r="E21" s="20">
        <v>1017489</v>
      </c>
      <c r="F21" s="10">
        <v>0</v>
      </c>
      <c r="G21" s="10">
        <v>0</v>
      </c>
      <c r="H21" s="20">
        <v>314427</v>
      </c>
      <c r="I21" s="20">
        <v>795887</v>
      </c>
      <c r="J21" s="10">
        <v>270487</v>
      </c>
      <c r="K21" s="26">
        <f t="shared" si="0"/>
        <v>1066374</v>
      </c>
    </row>
    <row r="22" spans="1:11" ht="14.25">
      <c r="A22" s="3">
        <v>2019</v>
      </c>
      <c r="B22" s="29" t="s">
        <v>34</v>
      </c>
      <c r="C22" s="7">
        <v>13</v>
      </c>
      <c r="D22" s="27" t="s">
        <v>17</v>
      </c>
      <c r="E22" s="20">
        <v>1024756</v>
      </c>
      <c r="F22" s="10">
        <v>0</v>
      </c>
      <c r="G22" s="10">
        <v>0</v>
      </c>
      <c r="H22" s="20">
        <v>334176</v>
      </c>
      <c r="I22" s="20">
        <v>1142346</v>
      </c>
      <c r="J22" s="10">
        <v>270487</v>
      </c>
      <c r="K22" s="26">
        <f t="shared" si="0"/>
        <v>1412833</v>
      </c>
    </row>
    <row r="23" spans="1:11" ht="14.25">
      <c r="A23" s="3">
        <v>2019</v>
      </c>
      <c r="B23" s="29" t="s">
        <v>35</v>
      </c>
      <c r="C23" s="7">
        <v>14</v>
      </c>
      <c r="D23" s="27" t="s">
        <v>17</v>
      </c>
      <c r="E23" s="20">
        <v>912412</v>
      </c>
      <c r="F23" s="10">
        <v>0</v>
      </c>
      <c r="G23" s="10">
        <v>0</v>
      </c>
      <c r="H23" s="20">
        <v>334176</v>
      </c>
      <c r="I23" s="20">
        <v>1006414</v>
      </c>
      <c r="J23" s="10">
        <v>271459</v>
      </c>
      <c r="K23" s="26">
        <f t="shared" si="0"/>
        <v>1277873</v>
      </c>
    </row>
    <row r="24" spans="1:11" ht="14.25">
      <c r="A24" s="3">
        <v>2019</v>
      </c>
      <c r="B24" s="29" t="s">
        <v>36</v>
      </c>
      <c r="C24" s="7">
        <v>14</v>
      </c>
      <c r="D24" s="27" t="s">
        <v>17</v>
      </c>
      <c r="E24" s="20">
        <v>922752</v>
      </c>
      <c r="F24" s="10">
        <v>0</v>
      </c>
      <c r="G24" s="10">
        <v>0</v>
      </c>
      <c r="H24" s="20">
        <v>297093</v>
      </c>
      <c r="I24" s="20">
        <v>720999</v>
      </c>
      <c r="J24" s="10">
        <v>241606</v>
      </c>
      <c r="K24" s="26">
        <f t="shared" si="0"/>
        <v>962605</v>
      </c>
    </row>
    <row r="25" spans="1:11" ht="14.25">
      <c r="A25" s="3">
        <v>2019</v>
      </c>
      <c r="B25" s="29" t="s">
        <v>37</v>
      </c>
      <c r="C25" s="7">
        <v>14</v>
      </c>
      <c r="D25" s="27" t="s">
        <v>17</v>
      </c>
      <c r="E25" s="20">
        <v>915860</v>
      </c>
      <c r="F25" s="10">
        <v>0</v>
      </c>
      <c r="G25" s="10">
        <v>0</v>
      </c>
      <c r="H25" s="20">
        <v>297093</v>
      </c>
      <c r="I25" s="20">
        <v>739683</v>
      </c>
      <c r="J25" s="10">
        <v>241606</v>
      </c>
      <c r="K25" s="26">
        <f t="shared" si="0"/>
        <v>981289</v>
      </c>
    </row>
    <row r="26" spans="1:11" ht="14.25">
      <c r="A26" s="3">
        <v>2019</v>
      </c>
      <c r="B26" s="29" t="s">
        <v>38</v>
      </c>
      <c r="C26" s="7">
        <v>14</v>
      </c>
      <c r="D26" s="27" t="s">
        <v>17</v>
      </c>
      <c r="E26" s="20">
        <v>1126661</v>
      </c>
      <c r="F26" s="10">
        <v>0</v>
      </c>
      <c r="G26" s="10">
        <v>0</v>
      </c>
      <c r="H26" s="20">
        <v>297093</v>
      </c>
      <c r="I26" s="20">
        <v>841583</v>
      </c>
      <c r="J26" s="10">
        <v>240634</v>
      </c>
      <c r="K26" s="26">
        <f t="shared" si="0"/>
        <v>1082217</v>
      </c>
    </row>
    <row r="27" spans="1:11" ht="14.25">
      <c r="A27" s="3">
        <v>2019</v>
      </c>
      <c r="B27" s="29" t="s">
        <v>39</v>
      </c>
      <c r="C27" s="7">
        <v>14</v>
      </c>
      <c r="D27" s="27" t="s">
        <v>17</v>
      </c>
      <c r="E27" s="20">
        <v>955519</v>
      </c>
      <c r="F27" s="10">
        <v>0</v>
      </c>
      <c r="G27" s="10">
        <v>0</v>
      </c>
      <c r="H27" s="20">
        <v>297093</v>
      </c>
      <c r="I27" s="20">
        <v>1091075</v>
      </c>
      <c r="J27" s="10">
        <v>241120</v>
      </c>
      <c r="K27" s="26">
        <f t="shared" si="0"/>
        <v>1332195</v>
      </c>
    </row>
    <row r="28" spans="1:11" ht="14.25">
      <c r="A28" s="3">
        <v>2019</v>
      </c>
      <c r="B28" s="29" t="s">
        <v>40</v>
      </c>
      <c r="C28" s="7">
        <v>14</v>
      </c>
      <c r="D28" s="27" t="s">
        <v>17</v>
      </c>
      <c r="E28" s="20">
        <v>972455</v>
      </c>
      <c r="F28" s="10">
        <v>0</v>
      </c>
      <c r="G28" s="10">
        <v>0</v>
      </c>
      <c r="H28" s="20">
        <v>297093</v>
      </c>
      <c r="I28" s="20">
        <v>962615</v>
      </c>
      <c r="J28" s="10">
        <v>240634</v>
      </c>
      <c r="K28" s="26">
        <f t="shared" si="0"/>
        <v>1203249</v>
      </c>
    </row>
    <row r="29" spans="1:11" ht="14.25">
      <c r="A29" s="3">
        <v>2019</v>
      </c>
      <c r="B29" s="29" t="s">
        <v>41</v>
      </c>
      <c r="C29" s="7">
        <v>14</v>
      </c>
      <c r="D29" s="27" t="s">
        <v>17</v>
      </c>
      <c r="E29" s="20">
        <v>1044278</v>
      </c>
      <c r="F29" s="10">
        <v>0</v>
      </c>
      <c r="G29" s="10">
        <v>0</v>
      </c>
      <c r="H29" s="20">
        <v>297120</v>
      </c>
      <c r="I29" s="20">
        <v>833657</v>
      </c>
      <c r="J29" s="10">
        <v>240634</v>
      </c>
      <c r="K29" s="26">
        <f t="shared" si="0"/>
        <v>1074291</v>
      </c>
    </row>
    <row r="30" spans="1:11" ht="14.25">
      <c r="A30" s="3">
        <v>2019</v>
      </c>
      <c r="B30" s="29" t="s">
        <v>37</v>
      </c>
      <c r="C30" s="8">
        <v>14</v>
      </c>
      <c r="D30" s="27" t="s">
        <v>17</v>
      </c>
      <c r="E30" s="20">
        <v>801134</v>
      </c>
      <c r="F30" s="10">
        <v>0</v>
      </c>
      <c r="G30" s="10">
        <v>0</v>
      </c>
      <c r="H30" s="20">
        <v>297093</v>
      </c>
      <c r="I30" s="20">
        <v>1129180</v>
      </c>
      <c r="J30" s="10">
        <v>244036</v>
      </c>
      <c r="K30" s="26">
        <f t="shared" si="0"/>
        <v>1373216</v>
      </c>
    </row>
    <row r="31" spans="1:11" ht="14.25" customHeight="1">
      <c r="A31" s="3">
        <v>2019</v>
      </c>
      <c r="B31" s="29" t="s">
        <v>42</v>
      </c>
      <c r="C31" s="8">
        <v>14</v>
      </c>
      <c r="D31" s="27" t="s">
        <v>17</v>
      </c>
      <c r="E31" s="20">
        <v>825922</v>
      </c>
      <c r="F31" s="10">
        <v>0</v>
      </c>
      <c r="G31" s="10">
        <v>0</v>
      </c>
      <c r="H31" s="20">
        <v>297093</v>
      </c>
      <c r="I31" s="20">
        <v>777739</v>
      </c>
      <c r="J31" s="10">
        <v>240634</v>
      </c>
      <c r="K31" s="26">
        <f t="shared" si="0"/>
        <v>1018373</v>
      </c>
    </row>
    <row r="32" spans="2:11" ht="21.75" customHeight="1">
      <c r="B32" s="16"/>
      <c r="C32" s="8"/>
      <c r="D32" s="27"/>
      <c r="E32" s="20"/>
      <c r="F32" s="10"/>
      <c r="G32" s="10"/>
      <c r="H32" s="20"/>
      <c r="I32" s="20"/>
      <c r="J32" s="10"/>
      <c r="K32" s="26"/>
    </row>
    <row r="33" spans="1:11" ht="21.75">
      <c r="A33" s="28" t="s">
        <v>43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24">
      <c r="A35" s="1" t="s">
        <v>3</v>
      </c>
      <c r="B35" s="2" t="s">
        <v>0</v>
      </c>
      <c r="C35" s="2" t="s">
        <v>1</v>
      </c>
      <c r="D35" s="2" t="s">
        <v>2</v>
      </c>
      <c r="E35" s="5" t="s">
        <v>4</v>
      </c>
      <c r="F35" s="9" t="s">
        <v>5</v>
      </c>
      <c r="G35" s="9" t="s">
        <v>6</v>
      </c>
      <c r="H35" s="30" t="s">
        <v>7</v>
      </c>
      <c r="I35" s="5" t="s">
        <v>8</v>
      </c>
      <c r="J35" s="5" t="s">
        <v>46</v>
      </c>
      <c r="K35" s="15" t="s">
        <v>10</v>
      </c>
    </row>
    <row r="36" spans="1:11" ht="12.75">
      <c r="A36" s="3">
        <v>2019</v>
      </c>
      <c r="B36" s="17" t="s">
        <v>11</v>
      </c>
      <c r="C36" s="11">
        <v>12</v>
      </c>
      <c r="D36" s="27" t="s">
        <v>17</v>
      </c>
      <c r="E36" s="21">
        <v>1103332</v>
      </c>
      <c r="F36" s="19">
        <v>0</v>
      </c>
      <c r="G36" s="19">
        <v>0</v>
      </c>
      <c r="H36" s="19">
        <v>345975</v>
      </c>
      <c r="I36" s="21">
        <v>928444</v>
      </c>
      <c r="J36" s="19">
        <v>310219</v>
      </c>
      <c r="K36" s="26">
        <f aca="true" t="shared" si="1" ref="K36:K54">SUM(I36:J36)</f>
        <v>1238663</v>
      </c>
    </row>
    <row r="37" spans="1:11" ht="12.75">
      <c r="A37" s="3">
        <v>2019</v>
      </c>
      <c r="B37" s="17" t="s">
        <v>11</v>
      </c>
      <c r="C37" s="11">
        <v>14</v>
      </c>
      <c r="D37" s="27" t="s">
        <v>17</v>
      </c>
      <c r="E37" s="21">
        <v>902771</v>
      </c>
      <c r="F37" s="19">
        <v>0</v>
      </c>
      <c r="G37" s="19">
        <v>0</v>
      </c>
      <c r="H37" s="19">
        <v>297091</v>
      </c>
      <c r="I37" s="21">
        <v>453640</v>
      </c>
      <c r="J37" s="19">
        <v>240634</v>
      </c>
      <c r="K37" s="26">
        <f t="shared" si="1"/>
        <v>694274</v>
      </c>
    </row>
    <row r="38" spans="1:11" ht="12.75">
      <c r="A38" s="3">
        <v>2019</v>
      </c>
      <c r="B38" s="17" t="s">
        <v>12</v>
      </c>
      <c r="C38" s="11">
        <v>12</v>
      </c>
      <c r="D38" s="27" t="s">
        <v>17</v>
      </c>
      <c r="E38" s="21">
        <v>1021482</v>
      </c>
      <c r="F38" s="19">
        <v>0</v>
      </c>
      <c r="G38" s="19">
        <v>0</v>
      </c>
      <c r="H38" s="19">
        <v>382964</v>
      </c>
      <c r="I38" s="21">
        <v>547249</v>
      </c>
      <c r="J38" s="19">
        <v>310219</v>
      </c>
      <c r="K38" s="26">
        <f t="shared" si="1"/>
        <v>857468</v>
      </c>
    </row>
    <row r="39" spans="1:11" ht="12.75">
      <c r="A39" s="3">
        <v>2019</v>
      </c>
      <c r="B39" s="17" t="s">
        <v>11</v>
      </c>
      <c r="C39" s="11">
        <v>16</v>
      </c>
      <c r="D39" s="27" t="s">
        <v>17</v>
      </c>
      <c r="E39" s="21">
        <v>694460</v>
      </c>
      <c r="F39" s="19">
        <v>0</v>
      </c>
      <c r="G39" s="19">
        <v>0</v>
      </c>
      <c r="H39" s="19">
        <v>255476</v>
      </c>
      <c r="I39" s="21">
        <v>528143</v>
      </c>
      <c r="J39" s="19">
        <v>212766</v>
      </c>
      <c r="K39" s="26">
        <f t="shared" si="1"/>
        <v>740909</v>
      </c>
    </row>
    <row r="40" spans="1:11" ht="12.75">
      <c r="A40" s="3">
        <v>2019</v>
      </c>
      <c r="B40" s="17" t="s">
        <v>13</v>
      </c>
      <c r="C40" s="11">
        <v>11</v>
      </c>
      <c r="D40" s="27" t="s">
        <v>17</v>
      </c>
      <c r="E40" s="21">
        <v>1472995</v>
      </c>
      <c r="F40" s="19">
        <v>0</v>
      </c>
      <c r="G40" s="19">
        <v>0</v>
      </c>
      <c r="H40" s="19">
        <v>400384</v>
      </c>
      <c r="I40" s="21">
        <v>1227111</v>
      </c>
      <c r="J40" s="19">
        <v>328555</v>
      </c>
      <c r="K40" s="26">
        <f t="shared" si="1"/>
        <v>1555666</v>
      </c>
    </row>
    <row r="41" spans="1:11" ht="12.75">
      <c r="A41" s="3">
        <v>2019</v>
      </c>
      <c r="B41" s="17" t="s">
        <v>13</v>
      </c>
      <c r="C41" s="11">
        <v>11</v>
      </c>
      <c r="D41" s="27" t="s">
        <v>17</v>
      </c>
      <c r="E41" s="21">
        <v>1424202</v>
      </c>
      <c r="F41" s="19">
        <v>0</v>
      </c>
      <c r="G41" s="19">
        <v>0</v>
      </c>
      <c r="H41" s="19">
        <v>404679</v>
      </c>
      <c r="I41" s="21">
        <v>1125530</v>
      </c>
      <c r="J41" s="19">
        <v>328555</v>
      </c>
      <c r="K41" s="26">
        <f t="shared" si="1"/>
        <v>1454085</v>
      </c>
    </row>
    <row r="42" spans="1:11" ht="12.75">
      <c r="A42" s="3">
        <v>2019</v>
      </c>
      <c r="B42" s="17" t="s">
        <v>13</v>
      </c>
      <c r="C42" s="11">
        <v>12</v>
      </c>
      <c r="D42" s="27" t="s">
        <v>17</v>
      </c>
      <c r="E42" s="21">
        <v>1368825</v>
      </c>
      <c r="F42" s="19">
        <v>0</v>
      </c>
      <c r="G42" s="19">
        <v>0</v>
      </c>
      <c r="H42" s="19">
        <v>382998</v>
      </c>
      <c r="I42" s="21">
        <v>1130155</v>
      </c>
      <c r="J42" s="19">
        <v>310219</v>
      </c>
      <c r="K42" s="26">
        <f t="shared" si="1"/>
        <v>1440374</v>
      </c>
    </row>
    <row r="43" spans="1:11" ht="12.75">
      <c r="A43" s="3">
        <v>2019</v>
      </c>
      <c r="B43" s="17" t="s">
        <v>13</v>
      </c>
      <c r="C43" s="11">
        <v>11</v>
      </c>
      <c r="D43" s="27" t="s">
        <v>17</v>
      </c>
      <c r="E43" s="21">
        <v>1472689</v>
      </c>
      <c r="F43" s="19">
        <v>0</v>
      </c>
      <c r="G43" s="19">
        <v>0</v>
      </c>
      <c r="H43" s="19">
        <v>385233</v>
      </c>
      <c r="I43" s="21">
        <v>1187059</v>
      </c>
      <c r="J43" s="19">
        <v>328555</v>
      </c>
      <c r="K43" s="26">
        <f t="shared" si="1"/>
        <v>1515614</v>
      </c>
    </row>
    <row r="44" spans="1:11" ht="12.75">
      <c r="A44" s="3">
        <v>2019</v>
      </c>
      <c r="B44" s="17" t="s">
        <v>12</v>
      </c>
      <c r="C44" s="11">
        <v>16</v>
      </c>
      <c r="D44" s="27" t="s">
        <v>17</v>
      </c>
      <c r="E44" s="21">
        <v>684435</v>
      </c>
      <c r="F44" s="19">
        <v>0</v>
      </c>
      <c r="G44" s="19">
        <v>0</v>
      </c>
      <c r="H44" s="19">
        <v>255477</v>
      </c>
      <c r="I44" s="21">
        <v>452015</v>
      </c>
      <c r="J44" s="19">
        <v>211794</v>
      </c>
      <c r="K44" s="26">
        <f t="shared" si="1"/>
        <v>663809</v>
      </c>
    </row>
    <row r="45" spans="1:11" ht="12.75">
      <c r="A45" s="3">
        <v>2019</v>
      </c>
      <c r="B45" s="17" t="s">
        <v>12</v>
      </c>
      <c r="C45" s="11">
        <v>14</v>
      </c>
      <c r="D45" s="27" t="s">
        <v>17</v>
      </c>
      <c r="E45" s="21">
        <v>823927</v>
      </c>
      <c r="F45" s="19">
        <v>0</v>
      </c>
      <c r="G45" s="19">
        <v>0</v>
      </c>
      <c r="H45" s="19">
        <v>93178</v>
      </c>
      <c r="I45" s="21">
        <v>675672</v>
      </c>
      <c r="J45" s="19">
        <v>80211</v>
      </c>
      <c r="K45" s="26">
        <f t="shared" si="1"/>
        <v>755883</v>
      </c>
    </row>
    <row r="46" spans="1:11" ht="12.75">
      <c r="A46" s="3">
        <v>2019</v>
      </c>
      <c r="B46" s="17" t="s">
        <v>13</v>
      </c>
      <c r="C46" s="11">
        <v>12</v>
      </c>
      <c r="D46" s="27" t="s">
        <v>17</v>
      </c>
      <c r="E46" s="21">
        <v>1266107</v>
      </c>
      <c r="F46" s="19">
        <v>0</v>
      </c>
      <c r="G46" s="19">
        <v>0</v>
      </c>
      <c r="H46" s="19">
        <v>382998</v>
      </c>
      <c r="I46" s="21">
        <v>704445</v>
      </c>
      <c r="J46" s="19">
        <v>310219</v>
      </c>
      <c r="K46" s="26">
        <f t="shared" si="1"/>
        <v>1014664</v>
      </c>
    </row>
    <row r="47" spans="1:11" ht="12.75">
      <c r="A47" s="3">
        <v>2019</v>
      </c>
      <c r="B47" s="17" t="s">
        <v>13</v>
      </c>
      <c r="C47" s="11">
        <v>12</v>
      </c>
      <c r="D47" s="27" t="s">
        <v>17</v>
      </c>
      <c r="E47" s="21">
        <v>1379719</v>
      </c>
      <c r="F47" s="19">
        <v>0</v>
      </c>
      <c r="G47" s="19">
        <v>0</v>
      </c>
      <c r="H47" s="19">
        <v>366969</v>
      </c>
      <c r="I47" s="21">
        <v>815091</v>
      </c>
      <c r="J47" s="19">
        <v>310219</v>
      </c>
      <c r="K47" s="26">
        <f t="shared" si="1"/>
        <v>1125310</v>
      </c>
    </row>
    <row r="48" spans="1:11" ht="12.75">
      <c r="A48" s="3">
        <v>2019</v>
      </c>
      <c r="B48" s="17" t="s">
        <v>11</v>
      </c>
      <c r="C48" s="11">
        <v>16</v>
      </c>
      <c r="D48" s="27" t="s">
        <v>17</v>
      </c>
      <c r="E48" s="21">
        <v>684434</v>
      </c>
      <c r="F48" s="19">
        <v>0</v>
      </c>
      <c r="G48" s="19">
        <v>0</v>
      </c>
      <c r="H48" s="19">
        <v>254850</v>
      </c>
      <c r="I48" s="21">
        <v>543625</v>
      </c>
      <c r="J48" s="19">
        <v>212766</v>
      </c>
      <c r="K48" s="26">
        <f t="shared" si="1"/>
        <v>756391</v>
      </c>
    </row>
    <row r="49" spans="1:11" ht="12.75">
      <c r="A49" s="3">
        <v>2019</v>
      </c>
      <c r="B49" s="17" t="s">
        <v>14</v>
      </c>
      <c r="C49" s="11">
        <v>11</v>
      </c>
      <c r="D49" s="27" t="s">
        <v>17</v>
      </c>
      <c r="E49" s="21">
        <v>920591</v>
      </c>
      <c r="F49" s="19">
        <v>0</v>
      </c>
      <c r="G49" s="19">
        <v>0</v>
      </c>
      <c r="H49" s="19">
        <v>404103</v>
      </c>
      <c r="I49" s="21">
        <v>1051526</v>
      </c>
      <c r="J49" s="19">
        <v>328555</v>
      </c>
      <c r="K49" s="26">
        <f t="shared" si="1"/>
        <v>1380081</v>
      </c>
    </row>
    <row r="50" spans="1:11" ht="12.75">
      <c r="A50" s="3">
        <v>2019</v>
      </c>
      <c r="B50" s="17" t="s">
        <v>13</v>
      </c>
      <c r="C50" s="11">
        <v>12</v>
      </c>
      <c r="D50" s="27" t="s">
        <v>17</v>
      </c>
      <c r="E50" s="21">
        <v>1385556</v>
      </c>
      <c r="F50" s="19">
        <v>0</v>
      </c>
      <c r="G50" s="19">
        <v>0</v>
      </c>
      <c r="H50" s="19">
        <v>380799</v>
      </c>
      <c r="I50" s="21">
        <v>1105287</v>
      </c>
      <c r="J50" s="19">
        <v>310219</v>
      </c>
      <c r="K50" s="26">
        <f t="shared" si="1"/>
        <v>1415506</v>
      </c>
    </row>
    <row r="51" spans="1:11" ht="12.75">
      <c r="A51" s="3">
        <v>2019</v>
      </c>
      <c r="B51" s="25" t="s">
        <v>15</v>
      </c>
      <c r="C51" s="24">
        <v>16</v>
      </c>
      <c r="D51" s="27" t="s">
        <v>17</v>
      </c>
      <c r="E51" s="21">
        <v>862396</v>
      </c>
      <c r="F51" s="19">
        <v>0</v>
      </c>
      <c r="G51" s="19">
        <v>0</v>
      </c>
      <c r="H51" s="19">
        <v>255477</v>
      </c>
      <c r="I51" s="21">
        <v>546844</v>
      </c>
      <c r="J51" s="19">
        <v>209851</v>
      </c>
      <c r="K51" s="26">
        <f t="shared" si="1"/>
        <v>756695</v>
      </c>
    </row>
    <row r="52" spans="1:11" ht="12.75">
      <c r="A52" s="3">
        <v>2019</v>
      </c>
      <c r="B52" s="25" t="s">
        <v>15</v>
      </c>
      <c r="C52" s="11">
        <v>16</v>
      </c>
      <c r="D52" s="27" t="s">
        <v>17</v>
      </c>
      <c r="E52" s="21">
        <v>764374</v>
      </c>
      <c r="F52" s="19">
        <v>0</v>
      </c>
      <c r="G52" s="19">
        <v>0</v>
      </c>
      <c r="H52" s="19">
        <v>255477</v>
      </c>
      <c r="I52" s="21">
        <v>576179</v>
      </c>
      <c r="J52" s="19">
        <v>209851</v>
      </c>
      <c r="K52" s="26">
        <f t="shared" si="1"/>
        <v>786030</v>
      </c>
    </row>
    <row r="53" spans="1:11" ht="12.75">
      <c r="A53" s="3">
        <v>2019</v>
      </c>
      <c r="B53" s="25" t="s">
        <v>15</v>
      </c>
      <c r="C53" s="11">
        <v>16</v>
      </c>
      <c r="D53" s="27" t="s">
        <v>17</v>
      </c>
      <c r="E53" s="21">
        <v>809102</v>
      </c>
      <c r="F53" s="19">
        <v>0</v>
      </c>
      <c r="G53" s="19">
        <v>0</v>
      </c>
      <c r="H53" s="19">
        <v>255477</v>
      </c>
      <c r="I53" s="21">
        <v>367666</v>
      </c>
      <c r="J53" s="19">
        <v>209851</v>
      </c>
      <c r="K53" s="26">
        <f t="shared" si="1"/>
        <v>577517</v>
      </c>
    </row>
    <row r="54" spans="1:11" ht="12.75">
      <c r="A54" s="3">
        <v>2019</v>
      </c>
      <c r="B54" s="18" t="s">
        <v>16</v>
      </c>
      <c r="C54" s="11">
        <v>16</v>
      </c>
      <c r="D54" s="27" t="s">
        <v>17</v>
      </c>
      <c r="E54" s="21">
        <v>707273</v>
      </c>
      <c r="F54" s="19">
        <v>0</v>
      </c>
      <c r="G54" s="19">
        <v>0</v>
      </c>
      <c r="H54" s="19">
        <v>254850</v>
      </c>
      <c r="I54" s="21">
        <v>484598</v>
      </c>
      <c r="J54" s="19">
        <v>212766</v>
      </c>
      <c r="K54" s="26">
        <f t="shared" si="1"/>
        <v>697364</v>
      </c>
    </row>
    <row r="55" spans="7:11" ht="12.75">
      <c r="G55" s="4"/>
      <c r="H55" s="4"/>
      <c r="I55" s="4"/>
      <c r="J55" s="4"/>
      <c r="K55" s="4"/>
    </row>
    <row r="56" spans="7:11" ht="12.75">
      <c r="G56" s="4"/>
      <c r="H56" s="4"/>
      <c r="I56" s="4"/>
      <c r="J56" s="4"/>
      <c r="K56" s="4"/>
    </row>
    <row r="57" spans="1:8" ht="12.75">
      <c r="A57"/>
      <c r="B57"/>
      <c r="C57"/>
      <c r="D57"/>
      <c r="E57" s="22"/>
      <c r="F57"/>
      <c r="G57"/>
      <c r="H57"/>
    </row>
    <row r="58" spans="1:8" ht="12.75">
      <c r="A58"/>
      <c r="B58"/>
      <c r="C58"/>
      <c r="D58"/>
      <c r="E58" s="22"/>
      <c r="F58"/>
      <c r="G58"/>
      <c r="H58"/>
    </row>
    <row r="59" spans="1:8" ht="12.75">
      <c r="A59"/>
      <c r="B59"/>
      <c r="C59"/>
      <c r="D59"/>
      <c r="E59" s="22"/>
      <c r="F59"/>
      <c r="G59"/>
      <c r="H59"/>
    </row>
    <row r="60" spans="1:8" ht="12.75">
      <c r="A60"/>
      <c r="B60"/>
      <c r="C60"/>
      <c r="D60"/>
      <c r="E60" s="22"/>
      <c r="F60"/>
      <c r="G60"/>
      <c r="H60"/>
    </row>
    <row r="61" spans="1:8" ht="12.75">
      <c r="A61"/>
      <c r="B61"/>
      <c r="C61"/>
      <c r="D61"/>
      <c r="E61" s="22"/>
      <c r="F61"/>
      <c r="G61"/>
      <c r="H61"/>
    </row>
    <row r="62" spans="1:8" ht="12.75">
      <c r="A62"/>
      <c r="B62"/>
      <c r="C62"/>
      <c r="D62"/>
      <c r="E62" s="22"/>
      <c r="F62"/>
      <c r="G62"/>
      <c r="H62"/>
    </row>
    <row r="63" spans="1:8" ht="12.75">
      <c r="A63"/>
      <c r="B63"/>
      <c r="C63"/>
      <c r="D63"/>
      <c r="E63" s="22"/>
      <c r="F63"/>
      <c r="G63"/>
      <c r="H63"/>
    </row>
    <row r="64" spans="1:8" ht="12.75">
      <c r="A64"/>
      <c r="B64"/>
      <c r="C64"/>
      <c r="D64"/>
      <c r="E64" s="23"/>
      <c r="F64"/>
      <c r="G64"/>
      <c r="H64"/>
    </row>
    <row r="65" spans="1:8" ht="12.75">
      <c r="A65"/>
      <c r="B65"/>
      <c r="C65"/>
      <c r="D65"/>
      <c r="E65" s="23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</sheetData>
  <sheetProtection/>
  <mergeCells count="1">
    <mergeCell ref="A1:K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Remuneraciones</cp:lastModifiedBy>
  <dcterms:created xsi:type="dcterms:W3CDTF">2014-01-20T08:31:05Z</dcterms:created>
  <dcterms:modified xsi:type="dcterms:W3CDTF">2019-06-06T19:05:35Z</dcterms:modified>
  <cp:category/>
  <cp:version/>
  <cp:contentType/>
  <cp:contentStatus/>
</cp:coreProperties>
</file>